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<sst xmlns="http://schemas.openxmlformats.org/spreadsheetml/2006/main" count="189" uniqueCount="132">
  <si>
    <t>700*700*700</t>
  </si>
  <si>
    <t>Д700</t>
  </si>
  <si>
    <t>ПРАЙС-ЛИСТ</t>
  </si>
  <si>
    <t>Треугольные 1.1;1.2; 1.5-1.33;2.3.1-2.4</t>
  </si>
  <si>
    <t>Таблички 1.4.1-1.4.6; 8.1.1; 8.1.3-8.12; 8.14-8.21.3</t>
  </si>
  <si>
    <t>Квадратные 2.1; 2.2; 2.7; 5.5; 5.6; 5.8-5.14; 5.15.2 - 5.15.6; 5.19.1; 5.20; 6.2-6.8.3; 6.9.3; 8.13</t>
  </si>
  <si>
    <t>-</t>
  </si>
  <si>
    <t>Многопутная железная дорога 1.3.2</t>
  </si>
  <si>
    <t>Километровый знак 6.13 - двусторонний</t>
  </si>
  <si>
    <t xml:space="preserve">Наименование дорожного знака                                                        </t>
  </si>
  <si>
    <t xml:space="preserve">№ </t>
  </si>
  <si>
    <t>Вид</t>
  </si>
  <si>
    <t>Круглые 3.27-3.30</t>
  </si>
  <si>
    <t>900*900*900</t>
  </si>
  <si>
    <t>Д900</t>
  </si>
  <si>
    <t>Опора переносная складная для 1-го знака</t>
  </si>
  <si>
    <t>Н=950</t>
  </si>
  <si>
    <t>Опора переносная складная для 2-х знаков</t>
  </si>
  <si>
    <t>Н=1800</t>
  </si>
  <si>
    <t>1800х1800</t>
  </si>
  <si>
    <t xml:space="preserve">  Типоразмер                              </t>
  </si>
  <si>
    <t xml:space="preserve">  Размер                              мм</t>
  </si>
  <si>
    <t>I</t>
  </si>
  <si>
    <t>II</t>
  </si>
  <si>
    <t>III</t>
  </si>
  <si>
    <t>1200*1200*1200</t>
  </si>
  <si>
    <t>Д600</t>
  </si>
  <si>
    <t>600х600</t>
  </si>
  <si>
    <t>700х700</t>
  </si>
  <si>
    <t>900х900</t>
  </si>
  <si>
    <t>300х600</t>
  </si>
  <si>
    <t>350х700</t>
  </si>
  <si>
    <t>450х900</t>
  </si>
  <si>
    <t>600х900</t>
  </si>
  <si>
    <t>700х1050</t>
  </si>
  <si>
    <t>900х1350</t>
  </si>
  <si>
    <t>500х615</t>
  </si>
  <si>
    <t>500х1160</t>
  </si>
  <si>
    <t>500х2250</t>
  </si>
  <si>
    <t>350х1050</t>
  </si>
  <si>
    <t>450х1350</t>
  </si>
  <si>
    <t>700х1400</t>
  </si>
  <si>
    <t>900х1800</t>
  </si>
  <si>
    <t>200х300</t>
  </si>
  <si>
    <t>350х450</t>
  </si>
  <si>
    <t>2.5 Движение без остановки запрещено</t>
  </si>
  <si>
    <t>Д 57- Д87</t>
  </si>
  <si>
    <t xml:space="preserve">Пленка Б </t>
  </si>
  <si>
    <t xml:space="preserve">Пленка В </t>
  </si>
  <si>
    <t>кв.м.</t>
  </si>
  <si>
    <t>Хомут, крепление</t>
  </si>
  <si>
    <t>Километровый знак 6.13 - односторонний</t>
  </si>
  <si>
    <t>Однопутная железная дорога 1.3.1</t>
  </si>
  <si>
    <t xml:space="preserve">Пленка А коммерческая </t>
  </si>
  <si>
    <t>Пленка А инженерная</t>
  </si>
  <si>
    <t>Д57х3,5</t>
  </si>
  <si>
    <t>Д76х3,5</t>
  </si>
  <si>
    <t xml:space="preserve">Д40х3,0 </t>
  </si>
  <si>
    <t>Опора переносная для 4-х знаков</t>
  </si>
  <si>
    <t xml:space="preserve">Д57х3,5 </t>
  </si>
  <si>
    <t xml:space="preserve">Стойка для знака оцинкованная </t>
  </si>
  <si>
    <t xml:space="preserve">Д76х3,5 </t>
  </si>
  <si>
    <t>Стойка для знака металл. окрашенная</t>
  </si>
  <si>
    <t>Скоба универсальная, крепление</t>
  </si>
  <si>
    <t>Д 40 - Д90</t>
  </si>
  <si>
    <t>Круглые 2.6; 3.1-3.33; 4.1.1-4.7</t>
  </si>
  <si>
    <t>Предписывающие знаки 5.7.1-5.7.2; 5.23.2-5.24.2; 6.18.1-6.18.3, 6.15</t>
  </si>
  <si>
    <t>шт</t>
  </si>
  <si>
    <t xml:space="preserve"> </t>
  </si>
  <si>
    <t>Знак индивидуального проектирования на металлокаркасе</t>
  </si>
  <si>
    <t>500х1700</t>
  </si>
  <si>
    <t>Направление движения по полосам 5.15.1; 5.15.3; 5.15.7-5.15.8 на металлокаркасе</t>
  </si>
  <si>
    <t>Д 57/Д76</t>
  </si>
  <si>
    <t>50/55</t>
  </si>
  <si>
    <t>700х865</t>
  </si>
  <si>
    <t>700х1625</t>
  </si>
  <si>
    <t>700х3150</t>
  </si>
  <si>
    <t>Анкерный болт10х100 с дюбелем</t>
  </si>
  <si>
    <t>Знаки на флуоресцентном фоне тип В</t>
  </si>
  <si>
    <t>Квадратные 5.19.1, 5.19.2 (700х700)</t>
  </si>
  <si>
    <t>Круглые любые (Д700)</t>
  </si>
  <si>
    <t>Треугольные любые (900х900х900)</t>
  </si>
  <si>
    <r>
      <t>4.8.1-4.8.3; 5.1-5.4; 5.16.5-5.18; 5.21; 5.22;</t>
    </r>
    <r>
      <rPr>
        <sz val="11"/>
        <color indexed="10"/>
        <rFont val="Arial Cyr"/>
        <family val="0"/>
      </rPr>
      <t xml:space="preserve"> 5.27-5.34;</t>
    </r>
    <r>
      <rPr>
        <sz val="11"/>
        <color indexed="60"/>
        <rFont val="Arial Cyr"/>
        <family val="0"/>
      </rPr>
      <t xml:space="preserve"> 7.1-7.18</t>
    </r>
  </si>
  <si>
    <t>610 р/м.п.</t>
  </si>
  <si>
    <t>нет</t>
  </si>
  <si>
    <t>Юридическое лицо : ИП Зызин О. В. Работает с НДС 20%</t>
  </si>
  <si>
    <t>ИП Гордеева О.Е. работает БЕЗ НДС</t>
  </si>
  <si>
    <t xml:space="preserve">                    (831) 414-41-41, 411-17-13, www.znaknn.ru</t>
  </si>
  <si>
    <t xml:space="preserve"> на знаки дорожные по ГОСТ 52290-2004, ГОСТ 32945-2014</t>
  </si>
  <si>
    <t>440 р/м.п.</t>
  </si>
  <si>
    <t>780 р/м.п.</t>
  </si>
  <si>
    <t>650 р/м.п.</t>
  </si>
  <si>
    <r>
      <t>1430/</t>
    </r>
    <r>
      <rPr>
        <sz val="11"/>
        <color indexed="10"/>
        <rFont val="Arial Cyr"/>
        <family val="0"/>
      </rPr>
      <t>1580</t>
    </r>
  </si>
  <si>
    <t>плюс 150 руб.</t>
  </si>
  <si>
    <t>11830/1970</t>
  </si>
  <si>
    <t>770/1200</t>
  </si>
  <si>
    <t>1430/1840</t>
  </si>
  <si>
    <t>1530/1980</t>
  </si>
  <si>
    <t>1820/2300</t>
  </si>
  <si>
    <t>2410/3150</t>
  </si>
  <si>
    <t>2050/2790</t>
  </si>
  <si>
    <t>1620/2290</t>
  </si>
  <si>
    <t>2900/3600</t>
  </si>
  <si>
    <t>1480/2160</t>
  </si>
  <si>
    <t>2040/2750</t>
  </si>
  <si>
    <t>2380/3100</t>
  </si>
  <si>
    <t>2900/3610</t>
  </si>
  <si>
    <t>2950/3850</t>
  </si>
  <si>
    <t>3860/4650</t>
  </si>
  <si>
    <t>4550/5500</t>
  </si>
  <si>
    <t>6370/7380</t>
  </si>
  <si>
    <t>Направление поворота 1.34.1-1.34.3 плоские/на мет.каркасе</t>
  </si>
  <si>
    <t>2680/3980</t>
  </si>
  <si>
    <t>3270/4460</t>
  </si>
  <si>
    <t>3950/5150</t>
  </si>
  <si>
    <t>5110/6350</t>
  </si>
  <si>
    <t>5310/6830</t>
  </si>
  <si>
    <t>6300/7820</t>
  </si>
  <si>
    <t>8620/10120</t>
  </si>
  <si>
    <t>9230/10730</t>
  </si>
  <si>
    <t>Препятствие 8.22.1-8.22.3 плоские/ на мет. каркасе</t>
  </si>
  <si>
    <t>1950/2880</t>
  </si>
  <si>
    <t>2680/3560</t>
  </si>
  <si>
    <t>3100/3980</t>
  </si>
  <si>
    <t>3770/4690</t>
  </si>
  <si>
    <t>700х930</t>
  </si>
  <si>
    <t>900х1200</t>
  </si>
  <si>
    <t>4550-4750</t>
  </si>
  <si>
    <t>5300-5550</t>
  </si>
  <si>
    <t>6000-6250</t>
  </si>
  <si>
    <t xml:space="preserve">Аншлаг "Движение закрыто" 1250х1800 </t>
  </si>
  <si>
    <t>от 20.03.2021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</si>
</sst>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[$-409]h:mm\ AM/PM;@"/>
    <numFmt numFmtId="182" formatCode="0.0"/>
    <numFmt numFmtId="183" formatCode="0000"/>
    <numFmt numFmtId="184" formatCode="d/m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3"/>
      <name val="Arial Cyr"/>
      <family val="0"/>
    </font>
    <font>
      <b/>
      <sz val="1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0"/>
      <name val="Arial Cyr"/>
      <family val="0"/>
    </font>
    <font>
      <sz val="11"/>
      <color indexed="10"/>
      <name val="Arial Cyr"/>
      <family val="0"/>
    </font>
    <font>
      <sz val="11"/>
      <color indexed="6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9" tint="-0.4999699890613556"/>
      <name val="Arial Cyr"/>
      <family val="0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rgb="FF000000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8" fillId="0" borderId="1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8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1" fontId="3" fillId="0" borderId="29" xfId="0" applyNumberFormat="1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10" fontId="0" fillId="0" borderId="0" xfId="0" applyNumberFormat="1" applyAlignment="1">
      <alignment/>
    </xf>
    <xf numFmtId="0" fontId="8" fillId="0" borderId="34" xfId="0" applyFont="1" applyBorder="1" applyAlignment="1">
      <alignment horizontal="center" vertical="center" shrinkToFit="1"/>
    </xf>
    <xf numFmtId="1" fontId="3" fillId="0" borderId="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" fontId="3" fillId="0" borderId="3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0" fontId="8" fillId="0" borderId="30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40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41" xfId="0" applyFont="1" applyBorder="1" applyAlignment="1">
      <alignment horizontal="center" vertical="top" wrapText="1"/>
    </xf>
    <xf numFmtId="0" fontId="8" fillId="0" borderId="42" xfId="0" applyFont="1" applyBorder="1" applyAlignment="1">
      <alignment horizontal="center" vertical="top" wrapText="1"/>
    </xf>
    <xf numFmtId="0" fontId="8" fillId="0" borderId="43" xfId="0" applyFont="1" applyBorder="1" applyAlignment="1">
      <alignment horizontal="center" vertical="top" wrapText="1"/>
    </xf>
    <xf numFmtId="0" fontId="8" fillId="0" borderId="44" xfId="0" applyFont="1" applyBorder="1" applyAlignment="1">
      <alignment horizontal="center" vertical="top" wrapText="1"/>
    </xf>
    <xf numFmtId="0" fontId="8" fillId="0" borderId="45" xfId="0" applyFont="1" applyBorder="1" applyAlignment="1">
      <alignment horizontal="center" vertical="top" wrapText="1"/>
    </xf>
    <xf numFmtId="0" fontId="8" fillId="0" borderId="46" xfId="0" applyFont="1" applyBorder="1" applyAlignment="1">
      <alignment horizontal="center" vertical="top" wrapText="1"/>
    </xf>
    <xf numFmtId="16" fontId="8" fillId="0" borderId="34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/>
    </xf>
    <xf numFmtId="0" fontId="8" fillId="0" borderId="34" xfId="0" applyNumberFormat="1" applyFont="1" applyBorder="1" applyAlignment="1">
      <alignment horizontal="center" vertical="center" wrapText="1"/>
    </xf>
    <xf numFmtId="0" fontId="8" fillId="0" borderId="35" xfId="0" applyNumberFormat="1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51" fillId="0" borderId="19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5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52" xfId="0" applyNumberFormat="1" applyFont="1" applyBorder="1" applyAlignment="1">
      <alignment horizontal="center" vertical="center" wrapText="1"/>
    </xf>
    <xf numFmtId="0" fontId="8" fillId="0" borderId="53" xfId="0" applyNumberFormat="1" applyFont="1" applyBorder="1" applyAlignment="1">
      <alignment horizontal="center" vertical="center" wrapText="1"/>
    </xf>
    <xf numFmtId="0" fontId="8" fillId="0" borderId="54" xfId="0" applyNumberFormat="1" applyFont="1" applyBorder="1" applyAlignment="1">
      <alignment horizontal="center" vertical="center" wrapText="1"/>
    </xf>
    <xf numFmtId="0" fontId="8" fillId="0" borderId="5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56" xfId="0" applyNumberFormat="1" applyFont="1" applyBorder="1" applyAlignment="1">
      <alignment horizontal="center" vertical="center" wrapText="1"/>
    </xf>
    <xf numFmtId="0" fontId="8" fillId="0" borderId="57" xfId="0" applyNumberFormat="1" applyFont="1" applyBorder="1" applyAlignment="1">
      <alignment horizontal="center" vertical="center" wrapText="1"/>
    </xf>
    <xf numFmtId="0" fontId="8" fillId="0" borderId="58" xfId="0" applyNumberFormat="1" applyFont="1" applyBorder="1" applyAlignment="1">
      <alignment horizontal="center" vertical="center" wrapText="1"/>
    </xf>
    <xf numFmtId="0" fontId="8" fillId="0" borderId="5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png" /><Relationship Id="rId21" Type="http://schemas.openxmlformats.org/officeDocument/2006/relationships/image" Target="../media/image22.jpeg" /><Relationship Id="rId22" Type="http://schemas.openxmlformats.org/officeDocument/2006/relationships/image" Target="../media/image23.jpeg" /><Relationship Id="rId23" Type="http://schemas.openxmlformats.org/officeDocument/2006/relationships/image" Target="../media/image24.png" /><Relationship Id="rId24" Type="http://schemas.openxmlformats.org/officeDocument/2006/relationships/image" Target="../media/image25.jpeg" /><Relationship Id="rId2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123825</xdr:rowOff>
    </xdr:from>
    <xdr:to>
      <xdr:col>3</xdr:col>
      <xdr:colOff>47625</xdr:colOff>
      <xdr:row>5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3825"/>
          <a:ext cx="4476750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11</xdr:row>
      <xdr:rowOff>66675</xdr:rowOff>
    </xdr:from>
    <xdr:to>
      <xdr:col>1</xdr:col>
      <xdr:colOff>504825</xdr:colOff>
      <xdr:row>13</xdr:row>
      <xdr:rowOff>209550</xdr:rowOff>
    </xdr:to>
    <xdr:pic>
      <xdr:nvPicPr>
        <xdr:cNvPr id="2" name="Picture 29" descr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2876550"/>
          <a:ext cx="45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</xdr:row>
      <xdr:rowOff>85725</xdr:rowOff>
    </xdr:from>
    <xdr:to>
      <xdr:col>1</xdr:col>
      <xdr:colOff>495300</xdr:colOff>
      <xdr:row>16</xdr:row>
      <xdr:rowOff>95250</xdr:rowOff>
    </xdr:to>
    <xdr:pic>
      <xdr:nvPicPr>
        <xdr:cNvPr id="3" name="Picture 32" descr="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3629025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</xdr:row>
      <xdr:rowOff>57150</xdr:rowOff>
    </xdr:from>
    <xdr:to>
      <xdr:col>1</xdr:col>
      <xdr:colOff>504825</xdr:colOff>
      <xdr:row>19</xdr:row>
      <xdr:rowOff>104775</xdr:rowOff>
    </xdr:to>
    <xdr:pic>
      <xdr:nvPicPr>
        <xdr:cNvPr id="4" name="Picture 101" descr="zn3_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415290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20</xdr:row>
      <xdr:rowOff>104775</xdr:rowOff>
    </xdr:from>
    <xdr:to>
      <xdr:col>1</xdr:col>
      <xdr:colOff>495300</xdr:colOff>
      <xdr:row>22</xdr:row>
      <xdr:rowOff>114300</xdr:rowOff>
    </xdr:to>
    <xdr:pic>
      <xdr:nvPicPr>
        <xdr:cNvPr id="5" name="Picture 31" descr="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0" y="4752975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27</xdr:row>
      <xdr:rowOff>152400</xdr:rowOff>
    </xdr:from>
    <xdr:to>
      <xdr:col>1</xdr:col>
      <xdr:colOff>523875</xdr:colOff>
      <xdr:row>29</xdr:row>
      <xdr:rowOff>38100</xdr:rowOff>
    </xdr:to>
    <xdr:pic>
      <xdr:nvPicPr>
        <xdr:cNvPr id="6" name="Picture 34" descr="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2900" y="6124575"/>
          <a:ext cx="495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30</xdr:row>
      <xdr:rowOff>38100</xdr:rowOff>
    </xdr:from>
    <xdr:to>
      <xdr:col>1</xdr:col>
      <xdr:colOff>457200</xdr:colOff>
      <xdr:row>32</xdr:row>
      <xdr:rowOff>28575</xdr:rowOff>
    </xdr:to>
    <xdr:pic>
      <xdr:nvPicPr>
        <xdr:cNvPr id="7" name="Picture 37" descr="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0050" y="6562725"/>
          <a:ext cx="371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37</xdr:row>
      <xdr:rowOff>200025</xdr:rowOff>
    </xdr:from>
    <xdr:to>
      <xdr:col>1</xdr:col>
      <xdr:colOff>514350</xdr:colOff>
      <xdr:row>39</xdr:row>
      <xdr:rowOff>276225</xdr:rowOff>
    </xdr:to>
    <xdr:pic>
      <xdr:nvPicPr>
        <xdr:cNvPr id="8" name="Picture 36" descr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4350" y="8391525"/>
          <a:ext cx="314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40</xdr:row>
      <xdr:rowOff>95250</xdr:rowOff>
    </xdr:from>
    <xdr:to>
      <xdr:col>1</xdr:col>
      <xdr:colOff>533400</xdr:colOff>
      <xdr:row>41</xdr:row>
      <xdr:rowOff>152400</xdr:rowOff>
    </xdr:to>
    <xdr:pic>
      <xdr:nvPicPr>
        <xdr:cNvPr id="9" name="Picture 39" descr="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9372600"/>
          <a:ext cx="504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42</xdr:row>
      <xdr:rowOff>66675</xdr:rowOff>
    </xdr:from>
    <xdr:to>
      <xdr:col>1</xdr:col>
      <xdr:colOff>514350</xdr:colOff>
      <xdr:row>43</xdr:row>
      <xdr:rowOff>152400</xdr:rowOff>
    </xdr:to>
    <xdr:pic>
      <xdr:nvPicPr>
        <xdr:cNvPr id="10" name="Picture 40" descr="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2900" y="9715500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46</xdr:row>
      <xdr:rowOff>19050</xdr:rowOff>
    </xdr:from>
    <xdr:to>
      <xdr:col>1</xdr:col>
      <xdr:colOff>447675</xdr:colOff>
      <xdr:row>46</xdr:row>
      <xdr:rowOff>333375</xdr:rowOff>
    </xdr:to>
    <xdr:pic>
      <xdr:nvPicPr>
        <xdr:cNvPr id="11" name="Picture 48" descr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19100" y="10382250"/>
          <a:ext cx="342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47</xdr:row>
      <xdr:rowOff>28575</xdr:rowOff>
    </xdr:from>
    <xdr:to>
      <xdr:col>1</xdr:col>
      <xdr:colOff>504825</xdr:colOff>
      <xdr:row>47</xdr:row>
      <xdr:rowOff>323850</xdr:rowOff>
    </xdr:to>
    <xdr:pic>
      <xdr:nvPicPr>
        <xdr:cNvPr id="12" name="Picture 49" descr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61950" y="1072515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50</xdr:row>
      <xdr:rowOff>57150</xdr:rowOff>
    </xdr:from>
    <xdr:to>
      <xdr:col>1</xdr:col>
      <xdr:colOff>504825</xdr:colOff>
      <xdr:row>51</xdr:row>
      <xdr:rowOff>161925</xdr:rowOff>
    </xdr:to>
    <xdr:pic>
      <xdr:nvPicPr>
        <xdr:cNvPr id="13" name="Picture 55" descr="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0525" y="11525250"/>
          <a:ext cx="428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52</xdr:row>
      <xdr:rowOff>28575</xdr:rowOff>
    </xdr:from>
    <xdr:to>
      <xdr:col>1</xdr:col>
      <xdr:colOff>409575</xdr:colOff>
      <xdr:row>53</xdr:row>
      <xdr:rowOff>171450</xdr:rowOff>
    </xdr:to>
    <xdr:pic>
      <xdr:nvPicPr>
        <xdr:cNvPr id="14" name="Рисунок 30" descr="Stop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61950" y="11868150"/>
          <a:ext cx="361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57</xdr:row>
      <xdr:rowOff>47625</xdr:rowOff>
    </xdr:from>
    <xdr:to>
      <xdr:col>1</xdr:col>
      <xdr:colOff>428625</xdr:colOff>
      <xdr:row>57</xdr:row>
      <xdr:rowOff>295275</xdr:rowOff>
    </xdr:to>
    <xdr:pic>
      <xdr:nvPicPr>
        <xdr:cNvPr id="15" name="Рисунок 31" descr="Крепление скоба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00050" y="13173075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58</xdr:row>
      <xdr:rowOff>9525</xdr:rowOff>
    </xdr:from>
    <xdr:to>
      <xdr:col>1</xdr:col>
      <xdr:colOff>581025</xdr:colOff>
      <xdr:row>58</xdr:row>
      <xdr:rowOff>304800</xdr:rowOff>
    </xdr:to>
    <xdr:pic>
      <xdr:nvPicPr>
        <xdr:cNvPr id="16" name="Picture 21" descr="opora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" y="13458825"/>
          <a:ext cx="4286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59</xdr:row>
      <xdr:rowOff>28575</xdr:rowOff>
    </xdr:from>
    <xdr:to>
      <xdr:col>1</xdr:col>
      <xdr:colOff>485775</xdr:colOff>
      <xdr:row>60</xdr:row>
      <xdr:rowOff>28575</xdr:rowOff>
    </xdr:to>
    <xdr:pic>
      <xdr:nvPicPr>
        <xdr:cNvPr id="17" name="Picture 22" descr="opora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2425" y="13782675"/>
          <a:ext cx="447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60</xdr:row>
      <xdr:rowOff>76200</xdr:rowOff>
    </xdr:from>
    <xdr:to>
      <xdr:col>1</xdr:col>
      <xdr:colOff>542925</xdr:colOff>
      <xdr:row>60</xdr:row>
      <xdr:rowOff>390525</xdr:rowOff>
    </xdr:to>
    <xdr:pic>
      <xdr:nvPicPr>
        <xdr:cNvPr id="18" name="Picture 23" descr="опора 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52425" y="14182725"/>
          <a:ext cx="504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62</xdr:row>
      <xdr:rowOff>57150</xdr:rowOff>
    </xdr:from>
    <xdr:to>
      <xdr:col>1</xdr:col>
      <xdr:colOff>419100</xdr:colOff>
      <xdr:row>62</xdr:row>
      <xdr:rowOff>371475</xdr:rowOff>
    </xdr:to>
    <xdr:pic>
      <xdr:nvPicPr>
        <xdr:cNvPr id="19" name="Рисунок 37" descr="Крепление дорожного знака к стойке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61950" y="14973300"/>
          <a:ext cx="371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63</xdr:row>
      <xdr:rowOff>19050</xdr:rowOff>
    </xdr:from>
    <xdr:to>
      <xdr:col>1</xdr:col>
      <xdr:colOff>447675</xdr:colOff>
      <xdr:row>63</xdr:row>
      <xdr:rowOff>333375</xdr:rowOff>
    </xdr:to>
    <xdr:pic>
      <xdr:nvPicPr>
        <xdr:cNvPr id="20" name="Рисунок 37" descr="Крепление дорожного знака к стойке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90525" y="15354300"/>
          <a:ext cx="371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64</xdr:row>
      <xdr:rowOff>28575</xdr:rowOff>
    </xdr:from>
    <xdr:to>
      <xdr:col>1</xdr:col>
      <xdr:colOff>466725</xdr:colOff>
      <xdr:row>64</xdr:row>
      <xdr:rowOff>295275</xdr:rowOff>
    </xdr:to>
    <xdr:pic>
      <xdr:nvPicPr>
        <xdr:cNvPr id="21" name="Рисунок 27" descr="stoika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52425" y="15763875"/>
          <a:ext cx="428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56</xdr:row>
      <xdr:rowOff>28575</xdr:rowOff>
    </xdr:from>
    <xdr:to>
      <xdr:col>1</xdr:col>
      <xdr:colOff>523875</xdr:colOff>
      <xdr:row>56</xdr:row>
      <xdr:rowOff>266700</xdr:rowOff>
    </xdr:to>
    <xdr:pic>
      <xdr:nvPicPr>
        <xdr:cNvPr id="22" name="Рисунок 31" descr="63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19100" y="12887325"/>
          <a:ext cx="419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48</xdr:row>
      <xdr:rowOff>57150</xdr:rowOff>
    </xdr:from>
    <xdr:to>
      <xdr:col>1</xdr:col>
      <xdr:colOff>504825</xdr:colOff>
      <xdr:row>49</xdr:row>
      <xdr:rowOff>161925</xdr:rowOff>
    </xdr:to>
    <xdr:pic>
      <xdr:nvPicPr>
        <xdr:cNvPr id="23" name="Picture 55" descr="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0525" y="11106150"/>
          <a:ext cx="428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61</xdr:row>
      <xdr:rowOff>47625</xdr:rowOff>
    </xdr:from>
    <xdr:to>
      <xdr:col>1</xdr:col>
      <xdr:colOff>466725</xdr:colOff>
      <xdr:row>61</xdr:row>
      <xdr:rowOff>333375</xdr:rowOff>
    </xdr:to>
    <xdr:pic>
      <xdr:nvPicPr>
        <xdr:cNvPr id="24" name="Рисунок 37" descr="Крепление дорожного знака к стойке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38150" y="14544675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65</xdr:row>
      <xdr:rowOff>28575</xdr:rowOff>
    </xdr:from>
    <xdr:to>
      <xdr:col>1</xdr:col>
      <xdr:colOff>476250</xdr:colOff>
      <xdr:row>65</xdr:row>
      <xdr:rowOff>295275</xdr:rowOff>
    </xdr:to>
    <xdr:pic>
      <xdr:nvPicPr>
        <xdr:cNvPr id="25" name="Рисунок 27" descr="stoika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61950" y="16144875"/>
          <a:ext cx="428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54</xdr:row>
      <xdr:rowOff>0</xdr:rowOff>
    </xdr:from>
    <xdr:to>
      <xdr:col>1</xdr:col>
      <xdr:colOff>742950</xdr:colOff>
      <xdr:row>55</xdr:row>
      <xdr:rowOff>0</xdr:rowOff>
    </xdr:to>
    <xdr:pic>
      <xdr:nvPicPr>
        <xdr:cNvPr id="26" name="Picture 8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12211050"/>
          <a:ext cx="704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33</xdr:row>
      <xdr:rowOff>95250</xdr:rowOff>
    </xdr:from>
    <xdr:to>
      <xdr:col>3</xdr:col>
      <xdr:colOff>619125</xdr:colOff>
      <xdr:row>34</xdr:row>
      <xdr:rowOff>161925</xdr:rowOff>
    </xdr:to>
    <xdr:pic>
      <xdr:nvPicPr>
        <xdr:cNvPr id="27" name="Рисунок 33" descr="http://2s2b.ru/upload/normal/0/dorozhnye_znaki_pryamougolnye_1_34_1-1_34_3_oni_0.62981100%201507009973.pn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14900" y="7248525"/>
          <a:ext cx="361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723900</xdr:colOff>
      <xdr:row>36</xdr:row>
      <xdr:rowOff>104775</xdr:rowOff>
    </xdr:to>
    <xdr:pic>
      <xdr:nvPicPr>
        <xdr:cNvPr id="28" name="Рисунок 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724400" y="7800975"/>
          <a:ext cx="657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37</xdr:row>
      <xdr:rowOff>295275</xdr:rowOff>
    </xdr:from>
    <xdr:to>
      <xdr:col>3</xdr:col>
      <xdr:colOff>752475</xdr:colOff>
      <xdr:row>38</xdr:row>
      <xdr:rowOff>57150</xdr:rowOff>
    </xdr:to>
    <xdr:pic>
      <xdr:nvPicPr>
        <xdr:cNvPr id="29" name="Рисунок 36" descr="https://st43.stblizko.ru/images/product/226/490/207_big.pn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686300" y="8486775"/>
          <a:ext cx="7239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67"/>
  <sheetViews>
    <sheetView tabSelected="1" zoomScaleSheetLayoutView="100" workbookViewId="0" topLeftCell="A10">
      <selection activeCell="J10" sqref="J10"/>
    </sheetView>
  </sheetViews>
  <sheetFormatPr defaultColWidth="9.00390625" defaultRowHeight="12.75"/>
  <cols>
    <col min="1" max="1" width="4.125" style="0" customWidth="1"/>
    <col min="2" max="2" width="10.125" style="0" customWidth="1"/>
    <col min="3" max="3" width="46.875" style="0" customWidth="1"/>
    <col min="4" max="4" width="11.25390625" style="0" customWidth="1"/>
    <col min="5" max="5" width="15.625" style="0" customWidth="1"/>
    <col min="6" max="6" width="12.50390625" style="0" customWidth="1"/>
    <col min="7" max="7" width="13.50390625" style="0" customWidth="1"/>
    <col min="8" max="9" width="13.25390625" style="0" customWidth="1"/>
    <col min="10" max="10" width="20.00390625" style="0" customWidth="1"/>
  </cols>
  <sheetData>
    <row r="3" spans="5:8" ht="12.75" customHeight="1">
      <c r="E3" s="100" t="s">
        <v>85</v>
      </c>
      <c r="F3" s="99"/>
      <c r="G3" s="99"/>
      <c r="H3" s="99"/>
    </row>
    <row r="4" spans="5:9" ht="15">
      <c r="E4" s="99"/>
      <c r="F4" s="105" t="s">
        <v>86</v>
      </c>
      <c r="G4" s="99"/>
      <c r="H4" s="99"/>
      <c r="I4" s="4"/>
    </row>
    <row r="5" spans="5:9" ht="15">
      <c r="E5" s="99"/>
      <c r="F5" s="99"/>
      <c r="G5" s="99"/>
      <c r="H5" s="99"/>
      <c r="I5" s="4"/>
    </row>
    <row r="6" spans="7:9" ht="12.75">
      <c r="G6" s="130"/>
      <c r="H6" s="130"/>
      <c r="I6" s="130"/>
    </row>
    <row r="7" spans="2:9" ht="21">
      <c r="B7" s="123" t="s">
        <v>87</v>
      </c>
      <c r="C7" s="123"/>
      <c r="D7" s="123"/>
      <c r="E7" s="123"/>
      <c r="G7" s="130"/>
      <c r="H7" s="130"/>
      <c r="I7" s="130"/>
    </row>
    <row r="8" spans="3:9" s="1" customFormat="1" ht="31.5" customHeight="1">
      <c r="C8" s="123" t="s">
        <v>2</v>
      </c>
      <c r="D8" s="123"/>
      <c r="E8" s="123"/>
      <c r="F8" s="123"/>
      <c r="G8" s="130"/>
      <c r="H8" s="130"/>
      <c r="I8" s="130"/>
    </row>
    <row r="9" spans="3:9" s="1" customFormat="1" ht="15">
      <c r="C9" s="107" t="s">
        <v>88</v>
      </c>
      <c r="D9" s="107"/>
      <c r="E9" s="107"/>
      <c r="F9" s="107"/>
      <c r="G9" s="107" t="s">
        <v>131</v>
      </c>
      <c r="H9" s="107"/>
      <c r="I9" s="107"/>
    </row>
    <row r="10" spans="3:7" s="1" customFormat="1" ht="25.5" customHeight="1" thickBot="1">
      <c r="C10" s="2"/>
      <c r="D10" s="2"/>
      <c r="E10" s="2"/>
      <c r="F10" s="3"/>
      <c r="G10" s="3"/>
    </row>
    <row r="11" spans="1:9" ht="47.25" customHeight="1" thickBot="1">
      <c r="A11" s="5" t="s">
        <v>10</v>
      </c>
      <c r="B11" s="5" t="s">
        <v>11</v>
      </c>
      <c r="C11" s="21" t="s">
        <v>9</v>
      </c>
      <c r="D11" s="21" t="s">
        <v>20</v>
      </c>
      <c r="E11" s="22" t="s">
        <v>21</v>
      </c>
      <c r="F11" s="43" t="s">
        <v>53</v>
      </c>
      <c r="G11" s="36" t="s">
        <v>54</v>
      </c>
      <c r="H11" s="23" t="s">
        <v>47</v>
      </c>
      <c r="I11" s="23" t="s">
        <v>48</v>
      </c>
    </row>
    <row r="12" spans="1:10" ht="14.25">
      <c r="A12" s="108">
        <v>1</v>
      </c>
      <c r="B12" s="111"/>
      <c r="C12" s="108" t="s">
        <v>3</v>
      </c>
      <c r="D12" s="6" t="s">
        <v>22</v>
      </c>
      <c r="E12" s="29" t="s">
        <v>0</v>
      </c>
      <c r="F12" s="44">
        <v>930</v>
      </c>
      <c r="G12" s="37">
        <v>1310</v>
      </c>
      <c r="H12" s="6">
        <v>1780</v>
      </c>
      <c r="I12" s="6">
        <v>2300</v>
      </c>
      <c r="J12" s="63"/>
    </row>
    <row r="13" spans="1:10" ht="14.25">
      <c r="A13" s="109"/>
      <c r="B13" s="112"/>
      <c r="C13" s="109"/>
      <c r="D13" s="7" t="s">
        <v>23</v>
      </c>
      <c r="E13" s="30" t="s">
        <v>13</v>
      </c>
      <c r="F13" s="45">
        <v>1075</v>
      </c>
      <c r="G13" s="38">
        <v>1570</v>
      </c>
      <c r="H13" s="7">
        <v>2100</v>
      </c>
      <c r="I13" s="7">
        <v>2940</v>
      </c>
      <c r="J13" s="63"/>
    </row>
    <row r="14" spans="1:10" ht="29.25" thickBot="1">
      <c r="A14" s="110"/>
      <c r="B14" s="113"/>
      <c r="C14" s="110"/>
      <c r="D14" s="8" t="s">
        <v>24</v>
      </c>
      <c r="E14" s="31" t="s">
        <v>25</v>
      </c>
      <c r="F14" s="46">
        <v>1960</v>
      </c>
      <c r="G14" s="39">
        <v>2520</v>
      </c>
      <c r="H14" s="8">
        <v>3230</v>
      </c>
      <c r="I14" s="8">
        <v>3690</v>
      </c>
      <c r="J14" s="63"/>
    </row>
    <row r="15" spans="1:10" ht="14.25">
      <c r="A15" s="108">
        <v>2</v>
      </c>
      <c r="B15" s="111"/>
      <c r="C15" s="108" t="s">
        <v>65</v>
      </c>
      <c r="D15" s="6" t="s">
        <v>22</v>
      </c>
      <c r="E15" s="29" t="s">
        <v>26</v>
      </c>
      <c r="F15" s="44">
        <v>970</v>
      </c>
      <c r="G15" s="37">
        <v>1220</v>
      </c>
      <c r="H15" s="6">
        <v>1700</v>
      </c>
      <c r="I15" s="6">
        <v>2335</v>
      </c>
      <c r="J15" s="63"/>
    </row>
    <row r="16" spans="1:10" ht="14.25">
      <c r="A16" s="109"/>
      <c r="B16" s="112"/>
      <c r="C16" s="109"/>
      <c r="D16" s="7" t="s">
        <v>23</v>
      </c>
      <c r="E16" s="30" t="s">
        <v>1</v>
      </c>
      <c r="F16" s="45">
        <v>1330</v>
      </c>
      <c r="G16" s="38">
        <v>2050</v>
      </c>
      <c r="H16" s="7">
        <v>2370</v>
      </c>
      <c r="I16" s="7">
        <v>2900</v>
      </c>
      <c r="J16" s="63"/>
    </row>
    <row r="17" spans="1:10" ht="15" thickBot="1">
      <c r="A17" s="110"/>
      <c r="B17" s="113"/>
      <c r="C17" s="110"/>
      <c r="D17" s="8" t="s">
        <v>24</v>
      </c>
      <c r="E17" s="31" t="s">
        <v>14</v>
      </c>
      <c r="F17" s="46">
        <v>2490</v>
      </c>
      <c r="G17" s="39">
        <v>3250</v>
      </c>
      <c r="H17" s="8">
        <v>3760</v>
      </c>
      <c r="I17" s="8">
        <v>4300</v>
      </c>
      <c r="J17" s="63"/>
    </row>
    <row r="18" spans="1:10" ht="14.25">
      <c r="A18" s="108">
        <f>SUM(A15+1)</f>
        <v>3</v>
      </c>
      <c r="B18" s="111"/>
      <c r="C18" s="108" t="s">
        <v>12</v>
      </c>
      <c r="D18" s="6" t="s">
        <v>22</v>
      </c>
      <c r="E18" s="29" t="s">
        <v>26</v>
      </c>
      <c r="F18" s="44">
        <v>1200</v>
      </c>
      <c r="G18" s="37">
        <v>1550</v>
      </c>
      <c r="H18" s="6">
        <v>2100</v>
      </c>
      <c r="I18" s="6">
        <v>2780</v>
      </c>
      <c r="J18" s="63"/>
    </row>
    <row r="19" spans="1:10" ht="14.25">
      <c r="A19" s="109"/>
      <c r="B19" s="112"/>
      <c r="C19" s="109"/>
      <c r="D19" s="7" t="s">
        <v>23</v>
      </c>
      <c r="E19" s="30" t="s">
        <v>1</v>
      </c>
      <c r="F19" s="45">
        <v>1560</v>
      </c>
      <c r="G19" s="38">
        <v>2420</v>
      </c>
      <c r="H19" s="7">
        <v>2830</v>
      </c>
      <c r="I19" s="7">
        <v>3420</v>
      </c>
      <c r="J19" s="63"/>
    </row>
    <row r="20" spans="1:10" ht="15" thickBot="1">
      <c r="A20" s="110"/>
      <c r="B20" s="113"/>
      <c r="C20" s="110"/>
      <c r="D20" s="8" t="s">
        <v>24</v>
      </c>
      <c r="E20" s="31" t="s">
        <v>14</v>
      </c>
      <c r="F20" s="46">
        <v>2890</v>
      </c>
      <c r="G20" s="39">
        <v>3830</v>
      </c>
      <c r="H20" s="8">
        <v>4410</v>
      </c>
      <c r="I20" s="8">
        <v>4940</v>
      </c>
      <c r="J20" s="63"/>
    </row>
    <row r="21" spans="1:10" ht="14.25">
      <c r="A21" s="108">
        <v>4</v>
      </c>
      <c r="B21" s="111"/>
      <c r="C21" s="124" t="s">
        <v>5</v>
      </c>
      <c r="D21" s="6" t="s">
        <v>22</v>
      </c>
      <c r="E21" s="29" t="s">
        <v>27</v>
      </c>
      <c r="F21" s="44">
        <v>970</v>
      </c>
      <c r="G21" s="37">
        <v>1220</v>
      </c>
      <c r="H21" s="6">
        <v>1700</v>
      </c>
      <c r="I21" s="6">
        <v>2335</v>
      </c>
      <c r="J21" s="63"/>
    </row>
    <row r="22" spans="1:10" ht="14.25">
      <c r="A22" s="109"/>
      <c r="B22" s="112"/>
      <c r="C22" s="125"/>
      <c r="D22" s="7" t="s">
        <v>23</v>
      </c>
      <c r="E22" s="30" t="s">
        <v>28</v>
      </c>
      <c r="F22" s="45">
        <v>1330</v>
      </c>
      <c r="G22" s="38">
        <v>2050</v>
      </c>
      <c r="H22" s="7">
        <v>2370</v>
      </c>
      <c r="I22" s="7">
        <v>2900</v>
      </c>
      <c r="J22" s="63"/>
    </row>
    <row r="23" spans="1:10" ht="15" thickBot="1">
      <c r="A23" s="109"/>
      <c r="B23" s="112"/>
      <c r="C23" s="125"/>
      <c r="D23" s="93" t="s">
        <v>24</v>
      </c>
      <c r="E23" s="95" t="s">
        <v>29</v>
      </c>
      <c r="F23" s="94">
        <v>2490</v>
      </c>
      <c r="G23" s="96">
        <v>3250</v>
      </c>
      <c r="H23" s="93">
        <v>3760</v>
      </c>
      <c r="I23" s="93">
        <v>4300</v>
      </c>
      <c r="J23" s="63"/>
    </row>
    <row r="24" spans="1:10" ht="19.5" customHeight="1" thickBot="1">
      <c r="A24" s="133" t="s">
        <v>78</v>
      </c>
      <c r="B24" s="134"/>
      <c r="C24" s="134"/>
      <c r="D24" s="134"/>
      <c r="E24" s="134"/>
      <c r="F24" s="135"/>
      <c r="G24" s="135"/>
      <c r="H24" s="135"/>
      <c r="I24" s="136"/>
      <c r="J24" s="63"/>
    </row>
    <row r="25" spans="1:10" ht="13.5">
      <c r="A25" s="88"/>
      <c r="B25" s="90"/>
      <c r="C25" s="91" t="s">
        <v>79</v>
      </c>
      <c r="D25" s="91"/>
      <c r="E25" s="92" t="s">
        <v>29</v>
      </c>
      <c r="F25" s="114">
        <v>4720</v>
      </c>
      <c r="G25" s="115"/>
      <c r="H25" s="115"/>
      <c r="I25" s="116"/>
      <c r="J25" s="63"/>
    </row>
    <row r="26" spans="1:10" ht="13.5">
      <c r="A26" s="88"/>
      <c r="B26" s="90"/>
      <c r="C26" s="91" t="s">
        <v>80</v>
      </c>
      <c r="D26" s="91"/>
      <c r="E26" s="92" t="s">
        <v>29</v>
      </c>
      <c r="F26" s="117">
        <v>4850</v>
      </c>
      <c r="G26" s="118"/>
      <c r="H26" s="118"/>
      <c r="I26" s="119"/>
      <c r="J26" s="63"/>
    </row>
    <row r="27" spans="1:10" ht="14.25" thickBot="1">
      <c r="A27" s="89"/>
      <c r="B27" s="90"/>
      <c r="C27" s="91" t="s">
        <v>81</v>
      </c>
      <c r="D27" s="91"/>
      <c r="E27" s="92" t="s">
        <v>29</v>
      </c>
      <c r="F27" s="120">
        <v>4950</v>
      </c>
      <c r="G27" s="121"/>
      <c r="H27" s="121"/>
      <c r="I27" s="122"/>
      <c r="J27" s="63"/>
    </row>
    <row r="28" spans="1:10" ht="14.25">
      <c r="A28" s="108">
        <v>5</v>
      </c>
      <c r="B28" s="111"/>
      <c r="C28" s="124" t="s">
        <v>4</v>
      </c>
      <c r="D28" s="6" t="s">
        <v>22</v>
      </c>
      <c r="E28" s="29" t="s">
        <v>30</v>
      </c>
      <c r="F28" s="98">
        <v>670</v>
      </c>
      <c r="G28" s="97">
        <v>930</v>
      </c>
      <c r="H28" s="15">
        <v>1050</v>
      </c>
      <c r="I28" s="15">
        <v>1350</v>
      </c>
      <c r="J28" s="63"/>
    </row>
    <row r="29" spans="1:10" ht="14.25">
      <c r="A29" s="109"/>
      <c r="B29" s="112"/>
      <c r="C29" s="125"/>
      <c r="D29" s="7" t="s">
        <v>23</v>
      </c>
      <c r="E29" s="30" t="s">
        <v>31</v>
      </c>
      <c r="F29" s="45">
        <v>835</v>
      </c>
      <c r="G29" s="38">
        <v>1170</v>
      </c>
      <c r="H29" s="7">
        <v>1330</v>
      </c>
      <c r="I29" s="7">
        <v>1550</v>
      </c>
      <c r="J29" s="63"/>
    </row>
    <row r="30" spans="1:10" ht="15" thickBot="1">
      <c r="A30" s="110"/>
      <c r="B30" s="113"/>
      <c r="C30" s="126"/>
      <c r="D30" s="8" t="s">
        <v>24</v>
      </c>
      <c r="E30" s="31" t="s">
        <v>32</v>
      </c>
      <c r="F30" s="46">
        <v>1150</v>
      </c>
      <c r="G30" s="39">
        <v>1500</v>
      </c>
      <c r="H30" s="8">
        <v>1780</v>
      </c>
      <c r="I30" s="8">
        <v>2100</v>
      </c>
      <c r="J30" s="63"/>
    </row>
    <row r="31" spans="1:10" ht="16.5" customHeight="1">
      <c r="A31" s="108">
        <v>6</v>
      </c>
      <c r="B31" s="111"/>
      <c r="C31" s="124" t="s">
        <v>82</v>
      </c>
      <c r="D31" s="6" t="s">
        <v>22</v>
      </c>
      <c r="E31" s="29" t="s">
        <v>33</v>
      </c>
      <c r="F31" s="64" t="s">
        <v>92</v>
      </c>
      <c r="G31" s="37">
        <v>2040</v>
      </c>
      <c r="H31" s="6">
        <v>2380</v>
      </c>
      <c r="I31" s="6">
        <v>2950</v>
      </c>
      <c r="J31" s="106" t="s">
        <v>93</v>
      </c>
    </row>
    <row r="32" spans="1:10" ht="18" customHeight="1">
      <c r="A32" s="109"/>
      <c r="B32" s="112"/>
      <c r="C32" s="125"/>
      <c r="D32" s="7" t="s">
        <v>23</v>
      </c>
      <c r="E32" s="101" t="s">
        <v>34</v>
      </c>
      <c r="F32" s="102" t="s">
        <v>94</v>
      </c>
      <c r="G32" s="38">
        <v>2520</v>
      </c>
      <c r="H32" s="7">
        <v>2970</v>
      </c>
      <c r="I32" s="7">
        <v>3430</v>
      </c>
      <c r="J32" s="106" t="s">
        <v>93</v>
      </c>
    </row>
    <row r="33" spans="1:10" ht="15" thickBot="1">
      <c r="A33" s="110"/>
      <c r="B33" s="113"/>
      <c r="C33" s="126"/>
      <c r="D33" s="8" t="s">
        <v>24</v>
      </c>
      <c r="E33" s="103" t="s">
        <v>35</v>
      </c>
      <c r="F33" s="104">
        <v>2880</v>
      </c>
      <c r="G33" s="39">
        <v>3680</v>
      </c>
      <c r="H33" s="8">
        <v>4230</v>
      </c>
      <c r="I33" s="8">
        <v>5200</v>
      </c>
      <c r="J33" s="106" t="s">
        <v>93</v>
      </c>
    </row>
    <row r="34" spans="1:10" ht="20.25" customHeight="1">
      <c r="A34" s="127">
        <f>A31+1</f>
        <v>7</v>
      </c>
      <c r="B34" s="111"/>
      <c r="C34" s="137" t="s">
        <v>111</v>
      </c>
      <c r="D34" s="131"/>
      <c r="E34" s="34" t="s">
        <v>36</v>
      </c>
      <c r="F34" s="44" t="s">
        <v>95</v>
      </c>
      <c r="G34" s="40" t="s">
        <v>96</v>
      </c>
      <c r="H34" s="9" t="s">
        <v>97</v>
      </c>
      <c r="I34" s="75" t="s">
        <v>98</v>
      </c>
      <c r="J34" s="63"/>
    </row>
    <row r="35" spans="1:10" ht="21.75" customHeight="1" thickBot="1">
      <c r="A35" s="128"/>
      <c r="B35" s="112"/>
      <c r="C35" s="138"/>
      <c r="D35" s="132"/>
      <c r="E35" s="76" t="s">
        <v>74</v>
      </c>
      <c r="F35" s="77" t="s">
        <v>101</v>
      </c>
      <c r="G35" s="78" t="s">
        <v>100</v>
      </c>
      <c r="H35" s="79" t="s">
        <v>99</v>
      </c>
      <c r="I35" s="80" t="s">
        <v>102</v>
      </c>
      <c r="J35" s="63"/>
    </row>
    <row r="36" spans="1:10" ht="18.75" customHeight="1">
      <c r="A36" s="128"/>
      <c r="B36" s="112"/>
      <c r="C36" s="138"/>
      <c r="D36" s="131"/>
      <c r="E36" s="72" t="s">
        <v>37</v>
      </c>
      <c r="F36" s="81" t="s">
        <v>103</v>
      </c>
      <c r="G36" s="73" t="s">
        <v>104</v>
      </c>
      <c r="H36" s="74" t="s">
        <v>105</v>
      </c>
      <c r="I36" s="82" t="s">
        <v>106</v>
      </c>
      <c r="J36" s="63"/>
    </row>
    <row r="37" spans="1:10" ht="21" customHeight="1" thickBot="1">
      <c r="A37" s="128"/>
      <c r="B37" s="112"/>
      <c r="C37" s="138"/>
      <c r="D37" s="132"/>
      <c r="E37" s="76" t="s">
        <v>75</v>
      </c>
      <c r="F37" s="77" t="s">
        <v>107</v>
      </c>
      <c r="G37" s="78" t="s">
        <v>108</v>
      </c>
      <c r="H37" s="79" t="s">
        <v>109</v>
      </c>
      <c r="I37" s="80" t="s">
        <v>110</v>
      </c>
      <c r="J37" s="63"/>
    </row>
    <row r="38" spans="1:9" ht="28.5" customHeight="1">
      <c r="A38" s="128"/>
      <c r="B38" s="112"/>
      <c r="C38" s="138"/>
      <c r="D38" s="131"/>
      <c r="E38" s="82" t="s">
        <v>38</v>
      </c>
      <c r="F38" s="81" t="s">
        <v>112</v>
      </c>
      <c r="G38" s="73" t="s">
        <v>113</v>
      </c>
      <c r="H38" s="74" t="s">
        <v>114</v>
      </c>
      <c r="I38" s="82" t="s">
        <v>115</v>
      </c>
    </row>
    <row r="39" spans="1:10" ht="28.5" customHeight="1" thickBot="1">
      <c r="A39" s="128"/>
      <c r="B39" s="112"/>
      <c r="C39" s="139"/>
      <c r="D39" s="132"/>
      <c r="E39" s="83" t="s">
        <v>76</v>
      </c>
      <c r="F39" s="84" t="s">
        <v>116</v>
      </c>
      <c r="G39" s="85" t="s">
        <v>117</v>
      </c>
      <c r="H39" s="86" t="s">
        <v>118</v>
      </c>
      <c r="I39" s="87" t="s">
        <v>119</v>
      </c>
      <c r="J39" s="63"/>
    </row>
    <row r="40" spans="1:10" ht="28.5" customHeight="1" thickBot="1">
      <c r="A40" s="129"/>
      <c r="B40" s="113"/>
      <c r="C40" s="12" t="s">
        <v>120</v>
      </c>
      <c r="D40" s="65" t="s">
        <v>23</v>
      </c>
      <c r="E40" s="67" t="s">
        <v>70</v>
      </c>
      <c r="F40" s="68" t="s">
        <v>121</v>
      </c>
      <c r="G40" s="69" t="s">
        <v>122</v>
      </c>
      <c r="H40" s="65" t="s">
        <v>123</v>
      </c>
      <c r="I40" s="65" t="s">
        <v>124</v>
      </c>
      <c r="J40" s="63"/>
    </row>
    <row r="41" spans="1:10" ht="14.25">
      <c r="A41" s="109">
        <v>8</v>
      </c>
      <c r="B41" s="112"/>
      <c r="C41" s="124" t="s">
        <v>66</v>
      </c>
      <c r="D41" s="6" t="s">
        <v>23</v>
      </c>
      <c r="E41" s="29" t="s">
        <v>39</v>
      </c>
      <c r="F41" s="44">
        <v>1250</v>
      </c>
      <c r="G41" s="37">
        <v>1790</v>
      </c>
      <c r="H41" s="6">
        <v>2130</v>
      </c>
      <c r="I41" s="6">
        <v>2380</v>
      </c>
      <c r="J41" s="63"/>
    </row>
    <row r="42" spans="1:10" ht="15" thickBot="1">
      <c r="A42" s="109"/>
      <c r="B42" s="112"/>
      <c r="C42" s="125"/>
      <c r="D42" s="7" t="s">
        <v>24</v>
      </c>
      <c r="E42" s="30" t="s">
        <v>40</v>
      </c>
      <c r="F42" s="46">
        <v>1730</v>
      </c>
      <c r="G42" s="39">
        <v>2300</v>
      </c>
      <c r="H42" s="8">
        <v>2850</v>
      </c>
      <c r="I42" s="8">
        <v>3250</v>
      </c>
      <c r="J42" s="63"/>
    </row>
    <row r="43" spans="1:10" ht="14.25">
      <c r="A43" s="108">
        <f>A41+1</f>
        <v>9</v>
      </c>
      <c r="B43" s="111"/>
      <c r="C43" s="124" t="s">
        <v>71</v>
      </c>
      <c r="D43" s="6" t="s">
        <v>23</v>
      </c>
      <c r="E43" s="29" t="s">
        <v>41</v>
      </c>
      <c r="F43" s="44">
        <v>3460</v>
      </c>
      <c r="G43" s="37">
        <v>4650</v>
      </c>
      <c r="H43" s="6">
        <v>5350</v>
      </c>
      <c r="I43" s="6">
        <v>5880</v>
      </c>
      <c r="J43" s="63"/>
    </row>
    <row r="44" spans="1:10" ht="14.25">
      <c r="A44" s="109"/>
      <c r="B44" s="112"/>
      <c r="C44" s="125"/>
      <c r="D44" s="7" t="s">
        <v>23</v>
      </c>
      <c r="E44" s="30" t="s">
        <v>125</v>
      </c>
      <c r="F44" s="45">
        <v>2360</v>
      </c>
      <c r="G44" s="38">
        <v>3150</v>
      </c>
      <c r="H44" s="7">
        <v>3580</v>
      </c>
      <c r="I44" s="7">
        <v>3920</v>
      </c>
      <c r="J44" s="63"/>
    </row>
    <row r="45" spans="1:10" ht="13.5">
      <c r="A45" s="109"/>
      <c r="B45" s="112"/>
      <c r="C45" s="125"/>
      <c r="D45" s="65" t="s">
        <v>24</v>
      </c>
      <c r="E45" s="67" t="s">
        <v>126</v>
      </c>
      <c r="F45" s="68">
        <v>3850</v>
      </c>
      <c r="G45" s="69">
        <v>5130</v>
      </c>
      <c r="H45" s="65">
        <v>5780</v>
      </c>
      <c r="I45" s="65">
        <v>6480</v>
      </c>
      <c r="J45" s="63"/>
    </row>
    <row r="46" spans="1:10" ht="14.25" thickBot="1">
      <c r="A46" s="110"/>
      <c r="B46" s="113"/>
      <c r="C46" s="126"/>
      <c r="D46" s="8" t="s">
        <v>24</v>
      </c>
      <c r="E46" s="31" t="s">
        <v>42</v>
      </c>
      <c r="F46" s="46">
        <v>5670</v>
      </c>
      <c r="G46" s="39">
        <v>7720</v>
      </c>
      <c r="H46" s="8">
        <v>8740</v>
      </c>
      <c r="I46" s="8">
        <v>9720</v>
      </c>
      <c r="J46" s="63"/>
    </row>
    <row r="47" spans="1:10" ht="26.25" customHeight="1" thickBot="1">
      <c r="A47" s="10">
        <v>10</v>
      </c>
      <c r="B47" s="11"/>
      <c r="C47" s="12" t="s">
        <v>52</v>
      </c>
      <c r="D47" s="12" t="s">
        <v>6</v>
      </c>
      <c r="E47" s="32" t="s">
        <v>6</v>
      </c>
      <c r="F47" s="47">
        <v>1550</v>
      </c>
      <c r="G47" s="40">
        <v>2400</v>
      </c>
      <c r="H47" s="9">
        <v>2850</v>
      </c>
      <c r="I47" s="9">
        <v>3450</v>
      </c>
      <c r="J47" s="63"/>
    </row>
    <row r="48" spans="1:10" ht="27.75" customHeight="1" thickBot="1">
      <c r="A48" s="13">
        <f>A47+1</f>
        <v>11</v>
      </c>
      <c r="B48" s="14"/>
      <c r="C48" s="15" t="s">
        <v>7</v>
      </c>
      <c r="D48" s="13" t="s">
        <v>6</v>
      </c>
      <c r="E48" s="33" t="s">
        <v>6</v>
      </c>
      <c r="F48" s="48">
        <v>1960</v>
      </c>
      <c r="G48" s="41">
        <v>3250</v>
      </c>
      <c r="H48" s="12">
        <v>3700</v>
      </c>
      <c r="I48" s="12">
        <v>4000</v>
      </c>
      <c r="J48" s="63"/>
    </row>
    <row r="49" spans="1:10" ht="15.75" customHeight="1">
      <c r="A49" s="108">
        <v>12</v>
      </c>
      <c r="B49" s="111"/>
      <c r="C49" s="124" t="s">
        <v>51</v>
      </c>
      <c r="D49" s="6" t="s">
        <v>23</v>
      </c>
      <c r="E49" s="29" t="s">
        <v>43</v>
      </c>
      <c r="F49" s="44">
        <v>240</v>
      </c>
      <c r="G49" s="37">
        <v>290</v>
      </c>
      <c r="H49" s="6">
        <v>330</v>
      </c>
      <c r="I49" s="6">
        <v>385</v>
      </c>
      <c r="J49" s="63"/>
    </row>
    <row r="50" spans="1:10" ht="17.25" customHeight="1" thickBot="1">
      <c r="A50" s="110"/>
      <c r="B50" s="113"/>
      <c r="C50" s="126"/>
      <c r="D50" s="8" t="s">
        <v>24</v>
      </c>
      <c r="E50" s="31" t="s">
        <v>44</v>
      </c>
      <c r="F50" s="46">
        <v>410</v>
      </c>
      <c r="G50" s="39">
        <v>580</v>
      </c>
      <c r="H50" s="8">
        <v>690</v>
      </c>
      <c r="I50" s="8">
        <v>820</v>
      </c>
      <c r="J50" s="63"/>
    </row>
    <row r="51" spans="1:10" ht="14.25">
      <c r="A51" s="108">
        <v>13</v>
      </c>
      <c r="B51" s="111"/>
      <c r="C51" s="124" t="s">
        <v>8</v>
      </c>
      <c r="D51" s="6" t="s">
        <v>23</v>
      </c>
      <c r="E51" s="29" t="s">
        <v>43</v>
      </c>
      <c r="F51" s="44">
        <v>385</v>
      </c>
      <c r="G51" s="37">
        <v>550</v>
      </c>
      <c r="H51" s="6">
        <v>600</v>
      </c>
      <c r="I51" s="6">
        <v>750</v>
      </c>
      <c r="J51" s="63"/>
    </row>
    <row r="52" spans="1:10" ht="15" thickBot="1">
      <c r="A52" s="110"/>
      <c r="B52" s="113"/>
      <c r="C52" s="126"/>
      <c r="D52" s="8" t="s">
        <v>24</v>
      </c>
      <c r="E52" s="31" t="s">
        <v>44</v>
      </c>
      <c r="F52" s="46">
        <v>650</v>
      </c>
      <c r="G52" s="39">
        <v>830</v>
      </c>
      <c r="H52" s="8">
        <v>1220</v>
      </c>
      <c r="I52" s="8">
        <v>1580</v>
      </c>
      <c r="J52" s="63"/>
    </row>
    <row r="53" spans="1:10" ht="14.25">
      <c r="A53" s="108">
        <v>14</v>
      </c>
      <c r="B53" s="108"/>
      <c r="C53" s="108" t="s">
        <v>45</v>
      </c>
      <c r="D53" s="6" t="s">
        <v>23</v>
      </c>
      <c r="E53" s="34">
        <v>700</v>
      </c>
      <c r="F53" s="44">
        <v>1490</v>
      </c>
      <c r="G53" s="37">
        <v>1980</v>
      </c>
      <c r="H53" s="6">
        <v>2570</v>
      </c>
      <c r="I53" s="6">
        <v>2930</v>
      </c>
      <c r="J53" s="63"/>
    </row>
    <row r="54" spans="1:10" ht="15" thickBot="1">
      <c r="A54" s="110"/>
      <c r="B54" s="110"/>
      <c r="C54" s="110"/>
      <c r="D54" s="8" t="s">
        <v>24</v>
      </c>
      <c r="E54" s="31">
        <v>900</v>
      </c>
      <c r="F54" s="46">
        <v>2450</v>
      </c>
      <c r="G54" s="39">
        <v>3250</v>
      </c>
      <c r="H54" s="8">
        <v>3780</v>
      </c>
      <c r="I54" s="8">
        <v>4350</v>
      </c>
      <c r="J54" s="63"/>
    </row>
    <row r="55" spans="1:11" ht="32.25" customHeight="1" thickBot="1">
      <c r="A55" s="10">
        <v>15</v>
      </c>
      <c r="B55" s="26"/>
      <c r="C55" s="66" t="s">
        <v>69</v>
      </c>
      <c r="D55" s="27" t="s">
        <v>49</v>
      </c>
      <c r="E55" s="35" t="s">
        <v>49</v>
      </c>
      <c r="F55" s="49">
        <v>3500</v>
      </c>
      <c r="G55" s="42" t="s">
        <v>127</v>
      </c>
      <c r="H55" s="28" t="s">
        <v>128</v>
      </c>
      <c r="I55" s="28" t="s">
        <v>129</v>
      </c>
      <c r="J55" s="63"/>
      <c r="K55" t="s">
        <v>68</v>
      </c>
    </row>
    <row r="56" spans="1:10" ht="18.75" customHeight="1">
      <c r="A56" s="51">
        <v>16</v>
      </c>
      <c r="B56" s="53"/>
      <c r="C56" s="59" t="s">
        <v>130</v>
      </c>
      <c r="D56" s="56" t="s">
        <v>67</v>
      </c>
      <c r="E56" s="57" t="s">
        <v>67</v>
      </c>
      <c r="F56" s="58">
        <v>7830</v>
      </c>
      <c r="G56" s="54"/>
      <c r="H56" s="54"/>
      <c r="I56" s="54"/>
      <c r="J56" s="52"/>
    </row>
    <row r="57" spans="1:7" ht="21" customHeight="1">
      <c r="A57" s="16">
        <v>17</v>
      </c>
      <c r="B57" s="17"/>
      <c r="C57" s="18" t="s">
        <v>50</v>
      </c>
      <c r="D57" s="15" t="s">
        <v>72</v>
      </c>
      <c r="E57" s="55" t="s">
        <v>72</v>
      </c>
      <c r="F57" s="70" t="s">
        <v>73</v>
      </c>
      <c r="G57" s="54"/>
    </row>
    <row r="58" spans="1:7" ht="25.5" customHeight="1">
      <c r="A58" s="16">
        <v>18</v>
      </c>
      <c r="B58" s="17"/>
      <c r="C58" s="18" t="s">
        <v>63</v>
      </c>
      <c r="D58" s="7" t="s">
        <v>64</v>
      </c>
      <c r="E58" s="30" t="s">
        <v>46</v>
      </c>
      <c r="F58" s="70">
        <v>150</v>
      </c>
      <c r="G58" s="54"/>
    </row>
    <row r="59" spans="1:7" ht="24" customHeight="1">
      <c r="A59" s="16">
        <v>21</v>
      </c>
      <c r="B59" s="17"/>
      <c r="C59" s="19" t="s">
        <v>15</v>
      </c>
      <c r="D59" s="7" t="s">
        <v>16</v>
      </c>
      <c r="E59" s="30" t="s">
        <v>16</v>
      </c>
      <c r="F59" s="71">
        <v>1250</v>
      </c>
      <c r="G59" s="54"/>
    </row>
    <row r="60" spans="1:7" ht="27.75" customHeight="1">
      <c r="A60" s="16">
        <v>22</v>
      </c>
      <c r="B60" s="17"/>
      <c r="C60" s="19" t="s">
        <v>17</v>
      </c>
      <c r="D60" s="7" t="s">
        <v>18</v>
      </c>
      <c r="E60" s="30" t="s">
        <v>18</v>
      </c>
      <c r="F60" s="71">
        <v>1500</v>
      </c>
      <c r="G60" s="54"/>
    </row>
    <row r="61" spans="1:8" ht="30.75" customHeight="1">
      <c r="A61" s="16">
        <v>23</v>
      </c>
      <c r="B61" s="17"/>
      <c r="C61" s="19" t="s">
        <v>58</v>
      </c>
      <c r="D61" s="7" t="s">
        <v>19</v>
      </c>
      <c r="E61" s="30" t="s">
        <v>19</v>
      </c>
      <c r="F61" s="71">
        <v>2800</v>
      </c>
      <c r="G61" s="54"/>
      <c r="H61" s="20"/>
    </row>
    <row r="62" spans="1:8" ht="33" customHeight="1">
      <c r="A62" s="24">
        <v>24</v>
      </c>
      <c r="B62" s="25"/>
      <c r="C62" s="19" t="s">
        <v>62</v>
      </c>
      <c r="D62" s="7" t="s">
        <v>57</v>
      </c>
      <c r="E62" s="30" t="s">
        <v>57</v>
      </c>
      <c r="F62" s="50" t="s">
        <v>84</v>
      </c>
      <c r="G62" s="54"/>
      <c r="H62" s="20"/>
    </row>
    <row r="63" spans="1:8" ht="33" customHeight="1">
      <c r="A63" s="16">
        <v>25</v>
      </c>
      <c r="B63" s="17"/>
      <c r="C63" s="19" t="s">
        <v>62</v>
      </c>
      <c r="D63" s="7" t="s">
        <v>55</v>
      </c>
      <c r="E63" s="30" t="s">
        <v>55</v>
      </c>
      <c r="F63" s="50" t="s">
        <v>89</v>
      </c>
      <c r="G63" s="54"/>
      <c r="H63" s="20"/>
    </row>
    <row r="64" spans="1:8" ht="31.5" customHeight="1">
      <c r="A64" s="16">
        <v>26</v>
      </c>
      <c r="B64" s="17"/>
      <c r="C64" s="19" t="s">
        <v>62</v>
      </c>
      <c r="D64" s="7" t="s">
        <v>56</v>
      </c>
      <c r="E64" s="30" t="s">
        <v>56</v>
      </c>
      <c r="F64" s="50" t="s">
        <v>83</v>
      </c>
      <c r="G64" s="54"/>
      <c r="H64" s="20"/>
    </row>
    <row r="65" spans="1:8" ht="30" customHeight="1">
      <c r="A65" s="16">
        <v>27</v>
      </c>
      <c r="B65" s="17"/>
      <c r="C65" s="19" t="s">
        <v>60</v>
      </c>
      <c r="D65" s="7" t="s">
        <v>59</v>
      </c>
      <c r="E65" s="30" t="s">
        <v>59</v>
      </c>
      <c r="F65" s="50" t="s">
        <v>91</v>
      </c>
      <c r="G65" s="54"/>
      <c r="H65" s="20"/>
    </row>
    <row r="66" spans="1:8" ht="25.5" customHeight="1">
      <c r="A66" s="16">
        <v>28</v>
      </c>
      <c r="B66" s="17"/>
      <c r="C66" s="19" t="s">
        <v>60</v>
      </c>
      <c r="D66" s="7" t="s">
        <v>61</v>
      </c>
      <c r="E66" s="30" t="s">
        <v>61</v>
      </c>
      <c r="F66" s="50" t="s">
        <v>90</v>
      </c>
      <c r="G66" s="54"/>
      <c r="H66" s="20"/>
    </row>
    <row r="67" spans="1:7" ht="18" customHeight="1">
      <c r="A67" s="60">
        <v>30</v>
      </c>
      <c r="B67" s="17"/>
      <c r="C67" s="17" t="s">
        <v>77</v>
      </c>
      <c r="D67" s="61" t="s">
        <v>67</v>
      </c>
      <c r="E67" s="61" t="s">
        <v>67</v>
      </c>
      <c r="F67" s="62">
        <v>25</v>
      </c>
      <c r="G67" s="54"/>
    </row>
  </sheetData>
  <sheetProtection/>
  <mergeCells count="48">
    <mergeCell ref="A43:A46"/>
    <mergeCell ref="C21:C23"/>
    <mergeCell ref="A24:I24"/>
    <mergeCell ref="A51:A52"/>
    <mergeCell ref="B51:B52"/>
    <mergeCell ref="C49:C50"/>
    <mergeCell ref="D38:D39"/>
    <mergeCell ref="C28:C30"/>
    <mergeCell ref="B43:B46"/>
    <mergeCell ref="C34:C39"/>
    <mergeCell ref="G6:I8"/>
    <mergeCell ref="B49:B50"/>
    <mergeCell ref="A49:A50"/>
    <mergeCell ref="B7:E7"/>
    <mergeCell ref="B21:B23"/>
    <mergeCell ref="A31:A33"/>
    <mergeCell ref="D34:D35"/>
    <mergeCell ref="A41:A42"/>
    <mergeCell ref="C41:C42"/>
    <mergeCell ref="D36:D37"/>
    <mergeCell ref="A53:A54"/>
    <mergeCell ref="B53:B54"/>
    <mergeCell ref="B41:B42"/>
    <mergeCell ref="C31:C33"/>
    <mergeCell ref="C51:C52"/>
    <mergeCell ref="C43:C46"/>
    <mergeCell ref="A34:A40"/>
    <mergeCell ref="B34:B40"/>
    <mergeCell ref="C53:C54"/>
    <mergeCell ref="B31:B33"/>
    <mergeCell ref="C8:F8"/>
    <mergeCell ref="C9:F9"/>
    <mergeCell ref="A12:A14"/>
    <mergeCell ref="B12:B14"/>
    <mergeCell ref="C12:C14"/>
    <mergeCell ref="B15:B17"/>
    <mergeCell ref="A15:A17"/>
    <mergeCell ref="C15:C17"/>
    <mergeCell ref="G9:I9"/>
    <mergeCell ref="A21:A23"/>
    <mergeCell ref="A18:A20"/>
    <mergeCell ref="A28:A30"/>
    <mergeCell ref="C18:C20"/>
    <mergeCell ref="B28:B30"/>
    <mergeCell ref="B18:B20"/>
    <mergeCell ref="F25:I25"/>
    <mergeCell ref="F26:I26"/>
    <mergeCell ref="F27:I27"/>
  </mergeCells>
  <printOptions/>
  <pageMargins left="0.03937007874015748" right="0.03937007874015748" top="0" bottom="0" header="0.31496062992125984" footer="0.31496062992125984"/>
  <pageSetup fitToHeight="0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72" sqref="M72"/>
    </sheetView>
  </sheetViews>
  <sheetFormatPr defaultColWidth="9.00390625" defaultRowHeight="12.75"/>
  <cols>
    <col min="2" max="2" width="19.37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Znak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</dc:creator>
  <cp:keywords/>
  <dc:description/>
  <cp:lastModifiedBy>User</cp:lastModifiedBy>
  <cp:lastPrinted>2021-01-14T06:15:18Z</cp:lastPrinted>
  <dcterms:created xsi:type="dcterms:W3CDTF">2009-08-19T07:31:12Z</dcterms:created>
  <dcterms:modified xsi:type="dcterms:W3CDTF">2021-04-12T08:04:05Z</dcterms:modified>
  <cp:category/>
  <cp:version/>
  <cp:contentType/>
  <cp:contentStatus/>
</cp:coreProperties>
</file>